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JULIO 2022" sheetId="1" r:id="rId1"/>
  </sheets>
  <definedNames>
    <definedName name="_xlnm.Print_Area" localSheetId="0">'JULIO 2022'!$A$1:$I$61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<sst xmlns="http://schemas.openxmlformats.org/spreadsheetml/2006/main" count="225" uniqueCount="144">
  <si>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</si>
  <si>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</si>
  <si>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</si>
  <si>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</si>
  <si>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</si>
  <si>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</si>
  <si>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</si>
  <si>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</si>
  <si>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</si>
  <si>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</si>
  <si>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</si>
  <si>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</si>
  <si>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</si>
  <si>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</si>
  <si>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</si>
  <si>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</si>
  <si>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</si>
  <si>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</si>
  <si>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</si>
  <si>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</si>
  <si>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</si>
  <si>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</si>
  <si>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</si>
  <si>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</si>
  <si>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</si>
  <si>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</si>
  <si>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</si>
  <si>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</si>
  <si>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</si>
  <si>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</si>
  <si>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</si>
  <si>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t>EDITORA DEL CARIBE, S.A</t>
  </si>
  <si>
    <t>SOFIMAC TECHNOLOGY SOTE, S.R.L</t>
  </si>
  <si>
    <t>ALFIO FRANCISCO LORA ALSINA</t>
  </si>
  <si>
    <t>IMPORTADORA COAV, SRL</t>
  </si>
  <si>
    <t>MAXIBODEGAS EOP DEL CARIBE, SRL</t>
  </si>
  <si>
    <t>GTG INDUSTRIAL, SRL</t>
  </si>
  <si>
    <t>LE TAILLEUR, SRL</t>
  </si>
  <si>
    <t>COMPRA DE ROLLOS ETIQUETAS SINTETICAS SIN PROTECCION,2X1, BLANCA Y ROLLOS DE ETIQUETA SINTETICAS CON PROTECCION TRANSPARENTE, 2X1.</t>
  </si>
  <si>
    <t>COMPRA DE MATERIALES DE LIMPIEZA Y DESECHABLES PARA ESTE MINISTERIO.</t>
  </si>
  <si>
    <t>CONTRATACION DE SREVICIOS PARA GRABACION Y PRODUCCION DE LA VOZ DE IVR, DE ESTE MINISTERIO.</t>
  </si>
  <si>
    <t>COMPRA DE ELECTRODOMESTICO PARA SER UTILIZADO EN LA DIRECCIONDE EMPLEO DE ESTE MINISTERIO.</t>
  </si>
  <si>
    <t>COMPRA DE BOTELLAS DE AGUA Y CREMORA PARA CONSUMO DE ESTE MINISTERIO.</t>
  </si>
  <si>
    <t>CONTRATACION DE SERVICIOS DE PUBILICACION DE AVISO A CONSULTA PUBLICA PROYECTO DE RESOLUCION RELATIVO AL CONTRATO DOMESTICO Y SU ADECUACION AL CONVENIO NO. 189.</t>
  </si>
  <si>
    <t>PAGO ANTICIPO DEL 20% PARA LA COMPRA DE UNIFORMES PARA PERSONAL DE CORRESPÓNDENCIA,INSPECTORES,CHOFERES Y MENSAJERIA EXTERNA DE ESTE MINISTERIO.</t>
  </si>
  <si>
    <t>B1500000059</t>
  </si>
  <si>
    <t>B1500000251</t>
  </si>
  <si>
    <t>B1500000104</t>
  </si>
  <si>
    <t>B1500001149</t>
  </si>
  <si>
    <t>B1500002508</t>
  </si>
  <si>
    <t>B1500003860</t>
  </si>
  <si>
    <t>00034-2022</t>
  </si>
  <si>
    <t>B1500000031</t>
  </si>
  <si>
    <t>B1500000034</t>
  </si>
  <si>
    <t>17/05/2022</t>
  </si>
  <si>
    <t>12/05/2022</t>
  </si>
  <si>
    <t>19/05/2022</t>
  </si>
  <si>
    <t>25/05/2022</t>
  </si>
  <si>
    <t>26/05/2022</t>
  </si>
  <si>
    <t>30/05/2022</t>
  </si>
  <si>
    <t>31/05/2022</t>
  </si>
  <si>
    <t>31/03/2022</t>
  </si>
  <si>
    <t>25/04/2022</t>
  </si>
  <si>
    <t>11/05/2022</t>
  </si>
  <si>
    <t>05/05/2022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</si>
  <si>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</si>
  <si>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</si>
  <si>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J.C.Q, INGENIERIA EN ASCENSORES,SRL</t>
  </si>
  <si>
    <t>EDITORA LISTIN DIARIO, S.A</t>
  </si>
  <si>
    <t>MAYLEN ELIZABETH ANDON SANSUR</t>
  </si>
  <si>
    <t>AYUNTAMIENTO BANI</t>
  </si>
  <si>
    <t>E &amp; C MULTISERVICES, S.R.L</t>
  </si>
  <si>
    <t>RGM MULTISERVICE,EIRL</t>
  </si>
  <si>
    <t>CORPORACION DEL ACUEDUCTO Y ALCANTARRILLADO DE SANTO DOMINGO (CAASD)</t>
  </si>
  <si>
    <t>HUMANO SEGUROS, S.A</t>
  </si>
  <si>
    <t>PUNTUAL SOLUCIONES KSP,SRL</t>
  </si>
  <si>
    <t>EXPRESS SERVICIOS LOGISTICOS ESLOGISTE</t>
  </si>
  <si>
    <t>JAT COMFORT, S.R.L</t>
  </si>
  <si>
    <t>SEGUROS RESERVAS</t>
  </si>
  <si>
    <t>WENDY MUEBLE,SRL</t>
  </si>
  <si>
    <t>ABASTECIMIENTO COMERCIAL FJJ,SRL</t>
  </si>
  <si>
    <t>AYUNTAMIENTO DEL DSTRITO NACIONAL</t>
  </si>
  <si>
    <r>
      <t>CONSORCIO ENERGETICO PUNTA CANA-MACAO,S.A (</t>
    </r>
    <r>
      <rPr>
        <b/>
        <sz val="12"/>
        <color indexed="8"/>
        <rFont val="Calibri"/>
        <family val="2"/>
        <scheme val="minor"/>
      </rPr>
      <t>CEPM)</t>
    </r>
  </si>
  <si>
    <t>SERVICIOS DE PUBLICIDAD EN CONVOCATORIAS DE LICITACION PUBLICA NACIONAL REFERENCIA TRABAJO-CCC-LPN-2022-0005, DURANTE LOS DIAS 26 Y 27 DE MAYO 2022.</t>
  </si>
  <si>
    <t>SERVICIO DE MANTENIMIENTO DE LOS DOS ASCENSORES DE ESTE MINISTERIO, CORRESPONDIENTE AL MES DE MAYO 202.</t>
  </si>
  <si>
    <t>CONTRATACION DE LOS SERVICIOS DE PUBLICIDAD EN PERIODICO NACIONAL PARA CUATRO CONVOCATORIA DE LICITACION PUBLICA NACIONAL.</t>
  </si>
  <si>
    <t>SERVICIO DE REFRIGERIOS CON MENU EJECUTIVO EN EMPAQUE BIODEGRADABLES Y JUGO NATURALES EL DIA 18 DE MAYO 2022.</t>
  </si>
  <si>
    <t>SERVICIO DE REFRIGERIOS CON MENU EJECUTIVO EN EMPAQUE BIODEGRADABLES Y JUGO NATURALES EL DIA 19 DE MAYO 2022.</t>
  </si>
  <si>
    <t>SERVICIO DE REFRIGERIOS CON MENU EJECUTIVO EN EMPAQUE BIODEGRADABLES Y JUGO NATURALES EL DIA 25 DE MAYO 2022.</t>
  </si>
  <si>
    <t>SERVICIO DE REFRIGERIOS CON MENU EJECUTIVO EN EMPAQUE BIODEGRADABLES Y JUGO NATURALES EL DIA 26 DE MAYO 2022.</t>
  </si>
  <si>
    <t>SERVICIO DE REFRIGERIOS CON MENU EJECUTIVO EN EMPAQUE BIODEGRADABLES Y JUGO NATURALES EL DIA 14 DE JUNIO 2022.</t>
  </si>
  <si>
    <t>SERVICIOS DE PUBLICACION DE CONVOCATORIA LICITACION PUBLICA NACIONAL REF.TRABAJO-CCC-LPN-2022-0005.</t>
  </si>
  <si>
    <t>SERVICIO DE RECOLECCIONDE RESIDUOS SOLIDOS (BASURA)RLT DE BANI, CORRESPONDIENTE AL MES DE JUNIO 2022.</t>
  </si>
  <si>
    <t>COMPRA DE MADERAS PRAR EL COMEDOR Y MESA DE TRABAJO DE LA ESCUELA TALLER DE ESTE MINISTERIO.</t>
  </si>
  <si>
    <t>COMPRA DE TARGETAS PVC PARA SER UTILIZADA EN LA IMPRESIÓN DE CARNETS,REQUERIDOS POR LA DIRECCION DE RECURSOS HUMANO.</t>
  </si>
  <si>
    <t>SERVICIO DE SUMINISTRO DE AGUA POTABLE EN LA SEDE DE ESTE MINISTERIO CORRESPONDIENTE AL MES DE JUNIO 2022.</t>
  </si>
  <si>
    <t>SERVICIO DE SEGUROS DE SALUD COMPLEMENTARIO,CORRESPONDIENTE AL MES DE JUNIO 2022.</t>
  </si>
  <si>
    <t>COMPRA DE MATERIALES DE OFICINA PARA SER UTILIZADO EN ESTE MINISTERIO.</t>
  </si>
  <si>
    <t>ADQUISICION DE DIEZ (10) BEBEDEROS DE AGUA PARA USO DE LA DIRECCION GENERAL DE EMPLEO.</t>
  </si>
  <si>
    <t>COMPRA E INSTALACION DE DUCTERIA DE AIRE ACONDICIONADO PARA US DE ESTE MINISTERIO.</t>
  </si>
  <si>
    <t>SEGUROS INCENDIO Y LINEAS ALIADAS (TODO RIESGO).</t>
  </si>
  <si>
    <t>SEGUROS INCENDIO Y LINEAS ALIADAS (BASICA).</t>
  </si>
  <si>
    <t>SEGUROS DE AVERIA DE MAQUINAS.</t>
  </si>
  <si>
    <t>SEGUROS TODO RIESGO EQUIPOS ELECTRONICOS.</t>
  </si>
  <si>
    <t>COMPRA DE NEVERAS EJECUTIVAS PARA SER UTILIZADAS EN EL DEPARTAMENTO DE EMPLEO DE ESTE MINISTERIO DE TRABAJO.</t>
  </si>
  <si>
    <t>SERVICIO DE RECOLECCION DE RESIDUOS SOLIDOS (BASURA) EN LA SEDE DE ESTE MINISTERIO CORRESPONDIENTE AL MES DE JUNIO 2022.</t>
  </si>
  <si>
    <t>SERVICIO ENERGIA ELECTRICAS RLT DE BAVARO,CORRESPONDIENTE AL MES DE MAYO 2022.</t>
  </si>
  <si>
    <t>B1500001859</t>
  </si>
  <si>
    <t>B1500000486</t>
  </si>
  <si>
    <t>B1500006871</t>
  </si>
  <si>
    <t>B1500000032</t>
  </si>
  <si>
    <t>B1500000033</t>
  </si>
  <si>
    <t>B1500000036</t>
  </si>
  <si>
    <t>B1500006925</t>
  </si>
  <si>
    <t>B1500003022</t>
  </si>
  <si>
    <t>B1500001033</t>
  </si>
  <si>
    <t>B1500000110</t>
  </si>
  <si>
    <t>B1500095921</t>
  </si>
  <si>
    <t>B1500095963</t>
  </si>
  <si>
    <t>B1500023630</t>
  </si>
  <si>
    <t>B1500001158</t>
  </si>
  <si>
    <t>B1500000026</t>
  </si>
  <si>
    <t>B1500000198</t>
  </si>
  <si>
    <t>B1500000019</t>
  </si>
  <si>
    <t>B1500001034</t>
  </si>
  <si>
    <t>B1500034378</t>
  </si>
  <si>
    <t>B1500033193</t>
  </si>
  <si>
    <t>B1500033194</t>
  </si>
  <si>
    <t>B1500033195</t>
  </si>
  <si>
    <t>B1500000259</t>
  </si>
  <si>
    <t>B1500000410</t>
  </si>
  <si>
    <t>B1500033873</t>
  </si>
  <si>
    <t>B1500011396</t>
  </si>
  <si>
    <t>27/05/2022</t>
  </si>
  <si>
    <t>18/05/2022</t>
  </si>
  <si>
    <t>14/06/2022</t>
  </si>
  <si>
    <t>01/06/2022</t>
  </si>
  <si>
    <t>09/06/2022</t>
  </si>
  <si>
    <t>06/06/2022</t>
  </si>
  <si>
    <t>03/06/2022</t>
  </si>
  <si>
    <t>13/06/2022</t>
  </si>
  <si>
    <t>20/01/2022</t>
  </si>
  <si>
    <t>12/06/2022</t>
  </si>
  <si>
    <r>
      <t>CORRESPONDIENTE AL MES DE</t>
    </r>
    <r>
      <rPr>
        <b/>
        <sz val="12"/>
        <color theme="1"/>
        <rFont val="Segoe UI Historic"/>
        <family val="2"/>
      </rPr>
      <t xml:space="preserve"> JULIO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</si>
</sst>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3" fontId="7" fillId="3" borderId="1" xfId="1" applyFont="1" applyFill="1" applyBorder="1" applyAlignment="1">
      <alignment vertical="center"/>
    </xf>
    <xf numFmtId="49" fontId="21" fillId="3" borderId="1" xfId="0" applyNumberFormat="1" applyFont="1" applyFill="1" applyBorder="1" applyAlignment="1">
      <alignment horizontal="left" vertical="center" wrapText="1"/>
    </xf>
    <xf numFmtId="43" fontId="20" fillId="0" borderId="0" xfId="1" applyFont="1" applyAlignment="1">
      <alignment horizontal="left" wrapText="1"/>
    </xf>
    <xf numFmtId="43" fontId="19" fillId="3" borderId="1" xfId="3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12" fillId="2" borderId="1" xfId="2" applyNumberFormat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43" fontId="20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49" fontId="21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49" fontId="21" fillId="3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2881313</xdr:colOff>
      <xdr:row>0</xdr:row>
      <xdr:rowOff>0</xdr:rowOff>
    </xdr:from>
    <xdr:to>
      <xdr:col>3</xdr:col>
      <xdr:colOff>285749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563" y="0"/>
          <a:ext cx="3040061" cy="1635124"/>
        </a:xfrm>
        <a:prstGeom prst="rect">
          <a:avLst/>
        </a:prstGeom>
      </xdr:spPr>
    </xdr:pic>
    <xdr:clientData/>
  </xdr:twoCellAnchor>
  <xdr:twoCellAnchor editAs="oneCell">
    <xdr:from>
      <xdr:col>5</xdr:col>
      <xdr:colOff>3174</xdr:colOff>
      <xdr:row>57</xdr:row>
      <xdr:rowOff>15875</xdr:rowOff>
    </xdr:from>
    <xdr:to>
      <xdr:col>6</xdr:col>
      <xdr:colOff>832302</xdr:colOff>
      <xdr:row>60</xdr:row>
      <xdr:rowOff>45927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960" y="26849161"/>
          <a:ext cx="1917700" cy="68319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13609</xdr:colOff>
      <xdr:row>57</xdr:row>
      <xdr:rowOff>57831</xdr:rowOff>
    </xdr:from>
    <xdr:to>
      <xdr:col>1</xdr:col>
      <xdr:colOff>2128952</xdr:colOff>
      <xdr:row>60</xdr:row>
      <xdr:rowOff>96954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9" y="26891117"/>
          <a:ext cx="2115343" cy="69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70" zoomScaleNormal="70" zoomScaleSheetLayoutView="70" workbookViewId="0">
      <selection activeCell="A5" sqref="A5:G5"/>
    </sheetView>
  </sheetViews>
  <sheetFormatPr baseColWidth="10" defaultRowHeight="15" x14ac:dyDescent="0.25"/>
  <cols>
    <col min="1" max="1" width="54.85546875" style="8" customWidth="1"/>
    <col min="2" max="2" width="64.85546875" style="41" customWidth="1"/>
    <col min="3" max="3" width="19.85546875" style="11" customWidth="1"/>
    <col min="4" max="4" width="16.28515625" style="11" customWidth="1"/>
    <col min="5" max="5" width="16.28515625" style="12" customWidth="1"/>
    <col min="6" max="6" width="16.28515625" style="1" customWidth="1"/>
    <col min="7" max="7" width="16.28515625" customWidth="1"/>
    <col min="8" max="8" width="16.28515625" style="14" customWidth="1"/>
    <col min="9" max="9" width="22.7109375" customWidth="1"/>
  </cols>
  <sheetData>
    <row r="1" spans="1:10" s="1" customFormat="1" x14ac:dyDescent="0.25">
      <c r="A1" s="6"/>
      <c r="B1" s="29"/>
      <c r="C1" s="9"/>
      <c r="D1" s="9"/>
      <c r="E1" s="12"/>
      <c r="H1" s="12"/>
    </row>
    <row r="2" spans="1:10" s="1" customFormat="1" x14ac:dyDescent="0.25">
      <c r="A2" s="6"/>
      <c r="B2" s="29"/>
      <c r="C2" s="9"/>
      <c r="D2" s="9"/>
      <c r="E2" s="12"/>
      <c r="H2" s="12"/>
    </row>
    <row r="3" spans="1:10" s="1" customFormat="1" x14ac:dyDescent="0.25">
      <c r="A3" s="6"/>
      <c r="B3" s="29"/>
      <c r="C3" s="9"/>
      <c r="D3" s="9"/>
      <c r="E3" s="12"/>
      <c r="H3" s="12"/>
    </row>
    <row r="4" spans="1:10" s="1" customFormat="1" x14ac:dyDescent="0.25">
      <c r="A4" s="7"/>
      <c r="B4" s="30"/>
      <c r="C4" s="10"/>
      <c r="D4" s="10"/>
      <c r="E4" s="13"/>
      <c r="F4" s="5"/>
      <c r="G4" s="5"/>
      <c r="H4" s="12"/>
    </row>
    <row r="5" spans="1:10" ht="66" customHeight="1" x14ac:dyDescent="0.25">
      <c r="A5" s="69"/>
      <c r="B5" s="69"/>
      <c r="C5" s="69"/>
      <c r="D5" s="69"/>
      <c r="E5" s="69"/>
      <c r="F5" s="69"/>
      <c r="G5" s="69"/>
    </row>
    <row r="6" spans="1:10" ht="30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</row>
    <row r="7" spans="1:10" ht="19.5" customHeight="1" x14ac:dyDescent="0.25">
      <c r="A7" s="71" t="s">
        <v>22</v>
      </c>
      <c r="B7" s="71"/>
      <c r="C7" s="71"/>
      <c r="D7" s="71"/>
      <c r="E7" s="71"/>
      <c r="F7" s="71"/>
      <c r="G7" s="71"/>
      <c r="H7" s="71"/>
      <c r="I7" s="71"/>
    </row>
    <row r="8" spans="1:10" ht="21.75" customHeight="1" x14ac:dyDescent="0.25">
      <c r="A8" s="72" t="s">
        <v>143</v>
      </c>
      <c r="B8" s="72"/>
      <c r="C8" s="72"/>
      <c r="D8" s="72"/>
      <c r="E8" s="72"/>
      <c r="F8" s="72"/>
      <c r="G8" s="72"/>
      <c r="H8" s="72"/>
      <c r="I8" s="72"/>
    </row>
    <row r="9" spans="1:10" ht="66" customHeight="1" x14ac:dyDescent="0.25">
      <c r="A9" s="42" t="s">
        <v>1</v>
      </c>
      <c r="B9" s="42" t="s">
        <v>3</v>
      </c>
      <c r="C9" s="43" t="s">
        <v>26</v>
      </c>
      <c r="D9" s="43" t="s">
        <v>2</v>
      </c>
      <c r="E9" s="43" t="s">
        <v>4</v>
      </c>
      <c r="F9" s="43" t="s">
        <v>23</v>
      </c>
      <c r="G9" s="43" t="s">
        <v>5</v>
      </c>
      <c r="H9" s="43" t="s">
        <v>24</v>
      </c>
      <c r="I9" s="43" t="s">
        <v>65</v>
      </c>
      <c r="J9" s="15"/>
    </row>
    <row r="10" spans="1:10" s="1" customFormat="1" ht="54.75" customHeight="1" x14ac:dyDescent="0.25">
      <c r="A10" s="56" t="s">
        <v>30</v>
      </c>
      <c r="B10" s="37" t="s">
        <v>83</v>
      </c>
      <c r="C10" s="60" t="s">
        <v>107</v>
      </c>
      <c r="D10" s="62" t="s">
        <v>133</v>
      </c>
      <c r="E10" s="64">
        <v>62265.06</v>
      </c>
      <c r="F10" s="2"/>
      <c r="G10" s="64">
        <v>62265.06</v>
      </c>
      <c r="H10" s="23">
        <v>0</v>
      </c>
      <c r="I10" s="44" t="s">
        <v>29</v>
      </c>
    </row>
    <row r="11" spans="1:10" s="1" customFormat="1" ht="52.5" customHeight="1" x14ac:dyDescent="0.25">
      <c r="A11" s="56" t="s">
        <v>32</v>
      </c>
      <c r="B11" s="37" t="s">
        <v>38</v>
      </c>
      <c r="C11" s="60" t="s">
        <v>45</v>
      </c>
      <c r="D11" s="62" t="s">
        <v>55</v>
      </c>
      <c r="E11" s="64">
        <v>453662.8</v>
      </c>
      <c r="F11" s="22"/>
      <c r="G11" s="23">
        <v>0</v>
      </c>
      <c r="H11" s="64">
        <v>453662.8</v>
      </c>
      <c r="I11" s="44" t="s">
        <v>28</v>
      </c>
    </row>
    <row r="12" spans="1:10" s="1" customFormat="1" ht="42.75" customHeight="1" x14ac:dyDescent="0.25">
      <c r="A12" s="56" t="s">
        <v>67</v>
      </c>
      <c r="B12" s="37" t="s">
        <v>84</v>
      </c>
      <c r="C12" s="60" t="s">
        <v>108</v>
      </c>
      <c r="D12" s="62" t="s">
        <v>64</v>
      </c>
      <c r="E12" s="64">
        <v>16520</v>
      </c>
      <c r="F12" s="22"/>
      <c r="G12" s="64">
        <v>16520</v>
      </c>
      <c r="H12" s="23">
        <v>0</v>
      </c>
      <c r="I12" s="44" t="s">
        <v>29</v>
      </c>
    </row>
    <row r="13" spans="1:10" s="1" customFormat="1" ht="50.25" customHeight="1" x14ac:dyDescent="0.25">
      <c r="A13" s="56" t="s">
        <v>68</v>
      </c>
      <c r="B13" s="37" t="s">
        <v>85</v>
      </c>
      <c r="C13" s="60" t="s">
        <v>109</v>
      </c>
      <c r="D13" s="62" t="s">
        <v>54</v>
      </c>
      <c r="E13" s="64">
        <v>93588.11</v>
      </c>
      <c r="F13" s="22"/>
      <c r="G13" s="64">
        <v>93588.11</v>
      </c>
      <c r="H13" s="44"/>
      <c r="I13" s="44" t="s">
        <v>29</v>
      </c>
    </row>
    <row r="14" spans="1:10" s="1" customFormat="1" ht="42.75" customHeight="1" x14ac:dyDescent="0.25">
      <c r="A14" s="56" t="s">
        <v>69</v>
      </c>
      <c r="B14" s="37" t="s">
        <v>86</v>
      </c>
      <c r="C14" s="60" t="s">
        <v>52</v>
      </c>
      <c r="D14" s="62" t="s">
        <v>134</v>
      </c>
      <c r="E14" s="64">
        <v>19470</v>
      </c>
      <c r="F14" s="25"/>
      <c r="G14" s="64">
        <v>19470</v>
      </c>
      <c r="H14" s="23">
        <v>0</v>
      </c>
      <c r="I14" s="44" t="s">
        <v>29</v>
      </c>
    </row>
    <row r="15" spans="1:10" s="1" customFormat="1" ht="42.75" customHeight="1" x14ac:dyDescent="0.25">
      <c r="A15" s="56" t="s">
        <v>69</v>
      </c>
      <c r="B15" s="37" t="s">
        <v>87</v>
      </c>
      <c r="C15" s="60" t="s">
        <v>110</v>
      </c>
      <c r="D15" s="62" t="s">
        <v>56</v>
      </c>
      <c r="E15" s="64">
        <v>7670</v>
      </c>
      <c r="F15" s="25"/>
      <c r="G15" s="64">
        <v>7670</v>
      </c>
      <c r="H15" s="23">
        <v>0</v>
      </c>
      <c r="I15" s="44" t="s">
        <v>29</v>
      </c>
    </row>
    <row r="16" spans="1:10" s="1" customFormat="1" ht="48" customHeight="1" x14ac:dyDescent="0.25">
      <c r="A16" s="56" t="s">
        <v>69</v>
      </c>
      <c r="B16" s="37" t="s">
        <v>88</v>
      </c>
      <c r="C16" s="60" t="s">
        <v>111</v>
      </c>
      <c r="D16" s="62" t="s">
        <v>57</v>
      </c>
      <c r="E16" s="64">
        <v>6490</v>
      </c>
      <c r="F16" s="25"/>
      <c r="G16" s="64">
        <v>6490</v>
      </c>
      <c r="H16" s="23">
        <v>0</v>
      </c>
      <c r="I16" s="44" t="s">
        <v>29</v>
      </c>
    </row>
    <row r="17" spans="1:9" s="1" customFormat="1" ht="48" customHeight="1" x14ac:dyDescent="0.25">
      <c r="A17" s="56" t="s">
        <v>69</v>
      </c>
      <c r="B17" s="37" t="s">
        <v>89</v>
      </c>
      <c r="C17" s="60" t="s">
        <v>53</v>
      </c>
      <c r="D17" s="62" t="s">
        <v>58</v>
      </c>
      <c r="E17" s="64">
        <v>7670</v>
      </c>
      <c r="F17" s="25"/>
      <c r="G17" s="64">
        <v>7670</v>
      </c>
      <c r="H17" s="23">
        <v>0</v>
      </c>
      <c r="I17" s="44" t="s">
        <v>29</v>
      </c>
    </row>
    <row r="18" spans="1:9" s="1" customFormat="1" ht="50.25" customHeight="1" x14ac:dyDescent="0.25">
      <c r="A18" s="56" t="s">
        <v>69</v>
      </c>
      <c r="B18" s="37" t="s">
        <v>90</v>
      </c>
      <c r="C18" s="60" t="s">
        <v>112</v>
      </c>
      <c r="D18" s="62" t="s">
        <v>135</v>
      </c>
      <c r="E18" s="64">
        <v>19682.400000000001</v>
      </c>
      <c r="F18" s="25"/>
      <c r="G18" s="64">
        <v>19682.400000000001</v>
      </c>
      <c r="H18" s="23">
        <v>0</v>
      </c>
      <c r="I18" s="44" t="s">
        <v>29</v>
      </c>
    </row>
    <row r="19" spans="1:9" s="1" customFormat="1" ht="42.75" customHeight="1" x14ac:dyDescent="0.25">
      <c r="A19" s="56" t="s">
        <v>68</v>
      </c>
      <c r="B19" s="37" t="s">
        <v>91</v>
      </c>
      <c r="C19" s="60" t="s">
        <v>113</v>
      </c>
      <c r="D19" s="62" t="s">
        <v>60</v>
      </c>
      <c r="E19" s="64">
        <v>93588.11</v>
      </c>
      <c r="F19" s="25"/>
      <c r="G19" s="36">
        <v>24726.1</v>
      </c>
      <c r="H19" s="23">
        <v>0</v>
      </c>
      <c r="I19" s="44" t="s">
        <v>29</v>
      </c>
    </row>
    <row r="20" spans="1:9" s="1" customFormat="1" ht="42.75" customHeight="1" x14ac:dyDescent="0.25">
      <c r="A20" s="56" t="s">
        <v>70</v>
      </c>
      <c r="B20" s="37" t="s">
        <v>92</v>
      </c>
      <c r="C20" s="60" t="s">
        <v>114</v>
      </c>
      <c r="D20" s="62" t="s">
        <v>136</v>
      </c>
      <c r="E20" s="64">
        <v>1265</v>
      </c>
      <c r="F20" s="24"/>
      <c r="G20" s="64">
        <v>1265</v>
      </c>
      <c r="H20" s="23">
        <v>0</v>
      </c>
      <c r="I20" s="44" t="s">
        <v>29</v>
      </c>
    </row>
    <row r="21" spans="1:9" s="1" customFormat="1" ht="42.75" customHeight="1" x14ac:dyDescent="0.25">
      <c r="A21" s="56" t="s">
        <v>71</v>
      </c>
      <c r="B21" s="37" t="s">
        <v>93</v>
      </c>
      <c r="C21" s="60" t="s">
        <v>115</v>
      </c>
      <c r="D21" s="62" t="s">
        <v>137</v>
      </c>
      <c r="E21" s="64">
        <v>31883.599999999999</v>
      </c>
      <c r="F21" s="24"/>
      <c r="G21" s="64">
        <v>31883.599999999999</v>
      </c>
      <c r="H21" s="23">
        <v>0</v>
      </c>
      <c r="I21" s="44" t="s">
        <v>29</v>
      </c>
    </row>
    <row r="22" spans="1:9" s="1" customFormat="1" ht="42.75" customHeight="1" x14ac:dyDescent="0.25">
      <c r="A22" s="56" t="s">
        <v>72</v>
      </c>
      <c r="B22" s="37" t="s">
        <v>94</v>
      </c>
      <c r="C22" s="61" t="s">
        <v>116</v>
      </c>
      <c r="D22" s="63" t="s">
        <v>134</v>
      </c>
      <c r="E22" s="65">
        <v>9735</v>
      </c>
      <c r="F22" s="24"/>
      <c r="G22" s="65">
        <v>9735</v>
      </c>
      <c r="H22" s="23">
        <v>0</v>
      </c>
      <c r="I22" s="44" t="s">
        <v>29</v>
      </c>
    </row>
    <row r="23" spans="1:9" s="1" customFormat="1" ht="42.75" customHeight="1" x14ac:dyDescent="0.25">
      <c r="A23" s="57" t="s">
        <v>73</v>
      </c>
      <c r="B23" s="37" t="s">
        <v>95</v>
      </c>
      <c r="C23" s="60" t="s">
        <v>117</v>
      </c>
      <c r="D23" s="63" t="s">
        <v>136</v>
      </c>
      <c r="E23" s="66">
        <v>16679.599999999999</v>
      </c>
      <c r="F23" s="24"/>
      <c r="G23" s="66">
        <v>16679.599999999999</v>
      </c>
      <c r="H23" s="23">
        <v>0</v>
      </c>
      <c r="I23" s="44" t="s">
        <v>29</v>
      </c>
    </row>
    <row r="24" spans="1:9" s="1" customFormat="1" ht="51.75" customHeight="1" x14ac:dyDescent="0.25">
      <c r="A24" s="57" t="s">
        <v>73</v>
      </c>
      <c r="B24" s="37" t="s">
        <v>95</v>
      </c>
      <c r="C24" s="60" t="s">
        <v>118</v>
      </c>
      <c r="D24" s="63" t="s">
        <v>136</v>
      </c>
      <c r="E24" s="66">
        <v>5443.2</v>
      </c>
      <c r="F24" s="24"/>
      <c r="G24" s="66">
        <v>5443.2</v>
      </c>
      <c r="H24" s="23">
        <v>0</v>
      </c>
      <c r="I24" s="44" t="s">
        <v>29</v>
      </c>
    </row>
    <row r="25" spans="1:9" s="1" customFormat="1" ht="48" customHeight="1" x14ac:dyDescent="0.25">
      <c r="A25" s="57" t="s">
        <v>74</v>
      </c>
      <c r="B25" s="37" t="s">
        <v>96</v>
      </c>
      <c r="C25" s="60" t="s">
        <v>119</v>
      </c>
      <c r="D25" s="63" t="s">
        <v>136</v>
      </c>
      <c r="E25" s="65">
        <v>272642.56</v>
      </c>
      <c r="F25" s="24"/>
      <c r="G25" s="65">
        <v>272642.56</v>
      </c>
      <c r="H25" s="23">
        <v>0</v>
      </c>
      <c r="I25" s="44" t="s">
        <v>29</v>
      </c>
    </row>
    <row r="26" spans="1:9" s="1" customFormat="1" ht="44.25" customHeight="1" x14ac:dyDescent="0.25">
      <c r="A26" s="57" t="s">
        <v>35</v>
      </c>
      <c r="B26" s="37" t="s">
        <v>97</v>
      </c>
      <c r="C26" s="60" t="s">
        <v>120</v>
      </c>
      <c r="D26" s="63" t="s">
        <v>138</v>
      </c>
      <c r="E26" s="65">
        <v>2091756</v>
      </c>
      <c r="F26" s="25"/>
      <c r="G26" s="23">
        <v>0</v>
      </c>
      <c r="H26" s="65">
        <v>2091756</v>
      </c>
      <c r="I26" s="44" t="s">
        <v>28</v>
      </c>
    </row>
    <row r="27" spans="1:9" s="1" customFormat="1" ht="45" customHeight="1" x14ac:dyDescent="0.25">
      <c r="A27" s="57" t="s">
        <v>75</v>
      </c>
      <c r="B27" s="37" t="s">
        <v>98</v>
      </c>
      <c r="C27" s="60" t="s">
        <v>121</v>
      </c>
      <c r="D27" s="63" t="s">
        <v>54</v>
      </c>
      <c r="E27" s="66">
        <v>95589.79</v>
      </c>
      <c r="F27" s="25"/>
      <c r="G27" s="66">
        <v>95589.79</v>
      </c>
      <c r="H27" s="23">
        <v>0</v>
      </c>
      <c r="I27" s="44" t="s">
        <v>29</v>
      </c>
    </row>
    <row r="28" spans="1:9" s="1" customFormat="1" ht="42.75" customHeight="1" x14ac:dyDescent="0.25">
      <c r="A28" s="57" t="s">
        <v>76</v>
      </c>
      <c r="B28" s="37" t="s">
        <v>39</v>
      </c>
      <c r="C28" s="60" t="s">
        <v>122</v>
      </c>
      <c r="D28" s="63" t="s">
        <v>139</v>
      </c>
      <c r="E28" s="66">
        <v>543053.69999999995</v>
      </c>
      <c r="F28" s="22"/>
      <c r="G28" s="66">
        <v>543053.69999999995</v>
      </c>
      <c r="H28" s="23">
        <v>0</v>
      </c>
      <c r="I28" s="44" t="s">
        <v>29</v>
      </c>
    </row>
    <row r="29" spans="1:9" s="1" customFormat="1" ht="42.75" customHeight="1" x14ac:dyDescent="0.25">
      <c r="A29" s="57" t="s">
        <v>77</v>
      </c>
      <c r="B29" s="37" t="s">
        <v>99</v>
      </c>
      <c r="C29" s="60" t="s">
        <v>123</v>
      </c>
      <c r="D29" s="63" t="s">
        <v>140</v>
      </c>
      <c r="E29" s="66">
        <v>87367.2</v>
      </c>
      <c r="F29" s="22"/>
      <c r="G29" s="66">
        <v>87367.2</v>
      </c>
      <c r="H29" s="23">
        <v>0</v>
      </c>
      <c r="I29" s="44" t="s">
        <v>29</v>
      </c>
    </row>
    <row r="30" spans="1:9" s="1" customFormat="1" ht="42.75" customHeight="1" x14ac:dyDescent="0.25">
      <c r="A30" s="57" t="s">
        <v>71</v>
      </c>
      <c r="B30" s="37" t="s">
        <v>39</v>
      </c>
      <c r="C30" s="60" t="s">
        <v>124</v>
      </c>
      <c r="D30" s="63" t="s">
        <v>137</v>
      </c>
      <c r="E30" s="66">
        <v>200659</v>
      </c>
      <c r="F30" s="4"/>
      <c r="G30" s="23">
        <v>0</v>
      </c>
      <c r="H30" s="66">
        <v>200659</v>
      </c>
      <c r="I30" s="44" t="s">
        <v>28</v>
      </c>
    </row>
    <row r="31" spans="1:9" s="1" customFormat="1" ht="39.75" customHeight="1" x14ac:dyDescent="0.25">
      <c r="A31" s="56" t="s">
        <v>78</v>
      </c>
      <c r="B31" s="37" t="s">
        <v>100</v>
      </c>
      <c r="C31" s="60" t="s">
        <v>125</v>
      </c>
      <c r="D31" s="62" t="s">
        <v>61</v>
      </c>
      <c r="E31" s="64">
        <v>929598.26</v>
      </c>
      <c r="F31" s="4"/>
      <c r="G31" s="64">
        <v>929598.26</v>
      </c>
      <c r="H31" s="23">
        <v>0</v>
      </c>
      <c r="I31" s="44" t="s">
        <v>29</v>
      </c>
    </row>
    <row r="32" spans="1:9" s="1" customFormat="1" ht="37.5" customHeight="1" x14ac:dyDescent="0.25">
      <c r="A32" s="56" t="s">
        <v>78</v>
      </c>
      <c r="B32" s="37" t="s">
        <v>101</v>
      </c>
      <c r="C32" s="60" t="s">
        <v>126</v>
      </c>
      <c r="D32" s="62" t="s">
        <v>141</v>
      </c>
      <c r="E32" s="64">
        <v>86514.1</v>
      </c>
      <c r="F32" s="2"/>
      <c r="G32" s="64">
        <v>86514.1</v>
      </c>
      <c r="H32" s="23">
        <v>0</v>
      </c>
      <c r="I32" s="44" t="s">
        <v>29</v>
      </c>
    </row>
    <row r="33" spans="1:9" s="1" customFormat="1" ht="42.75" customHeight="1" x14ac:dyDescent="0.25">
      <c r="A33" s="56" t="s">
        <v>78</v>
      </c>
      <c r="B33" s="37" t="s">
        <v>102</v>
      </c>
      <c r="C33" s="60" t="s">
        <v>127</v>
      </c>
      <c r="D33" s="62" t="s">
        <v>141</v>
      </c>
      <c r="E33" s="64">
        <v>4576.4399999999996</v>
      </c>
      <c r="F33" s="4"/>
      <c r="G33" s="64">
        <v>4576.4399999999996</v>
      </c>
      <c r="H33" s="23">
        <v>0</v>
      </c>
      <c r="I33" s="44" t="s">
        <v>29</v>
      </c>
    </row>
    <row r="34" spans="1:9" s="1" customFormat="1" ht="37.5" customHeight="1" x14ac:dyDescent="0.25">
      <c r="A34" s="56" t="s">
        <v>78</v>
      </c>
      <c r="B34" s="37" t="s">
        <v>103</v>
      </c>
      <c r="C34" s="60" t="s">
        <v>128</v>
      </c>
      <c r="D34" s="62" t="s">
        <v>141</v>
      </c>
      <c r="E34" s="64">
        <v>12718.86</v>
      </c>
      <c r="F34" s="4"/>
      <c r="G34" s="64">
        <v>12718.86</v>
      </c>
      <c r="H34" s="23">
        <v>0</v>
      </c>
      <c r="I34" s="44" t="s">
        <v>29</v>
      </c>
    </row>
    <row r="35" spans="1:9" s="1" customFormat="1" ht="45.75" customHeight="1" x14ac:dyDescent="0.25">
      <c r="A35" s="56" t="s">
        <v>79</v>
      </c>
      <c r="B35" s="37" t="s">
        <v>104</v>
      </c>
      <c r="C35" s="60" t="s">
        <v>129</v>
      </c>
      <c r="D35" s="62" t="s">
        <v>138</v>
      </c>
      <c r="E35" s="64">
        <v>147500</v>
      </c>
      <c r="F35" s="4"/>
      <c r="G35" s="64">
        <v>147500</v>
      </c>
      <c r="H35" s="23">
        <v>0</v>
      </c>
      <c r="I35" s="44" t="s">
        <v>29</v>
      </c>
    </row>
    <row r="36" spans="1:9" s="1" customFormat="1" ht="47.25" customHeight="1" x14ac:dyDescent="0.25">
      <c r="A36" s="56" t="s">
        <v>80</v>
      </c>
      <c r="B36" s="37" t="s">
        <v>39</v>
      </c>
      <c r="C36" s="60" t="s">
        <v>130</v>
      </c>
      <c r="D36" s="62" t="s">
        <v>139</v>
      </c>
      <c r="E36" s="64">
        <v>211102</v>
      </c>
      <c r="F36" s="4"/>
      <c r="G36" s="64">
        <v>211102</v>
      </c>
      <c r="H36" s="23">
        <v>0</v>
      </c>
      <c r="I36" s="44" t="s">
        <v>29</v>
      </c>
    </row>
    <row r="37" spans="1:9" s="1" customFormat="1" ht="44.25" customHeight="1" x14ac:dyDescent="0.25">
      <c r="A37" s="56" t="s">
        <v>81</v>
      </c>
      <c r="B37" s="37" t="s">
        <v>105</v>
      </c>
      <c r="C37" s="60" t="s">
        <v>131</v>
      </c>
      <c r="D37" s="62" t="s">
        <v>136</v>
      </c>
      <c r="E37" s="64">
        <v>9511</v>
      </c>
      <c r="F37" s="4"/>
      <c r="G37" s="64">
        <v>9511</v>
      </c>
      <c r="H37" s="23">
        <v>0</v>
      </c>
      <c r="I37" s="44" t="s">
        <v>29</v>
      </c>
    </row>
    <row r="38" spans="1:9" s="1" customFormat="1" ht="41.25" customHeight="1" x14ac:dyDescent="0.25">
      <c r="A38" s="68" t="s">
        <v>82</v>
      </c>
      <c r="B38" s="37" t="s">
        <v>106</v>
      </c>
      <c r="C38" s="60" t="s">
        <v>132</v>
      </c>
      <c r="D38" s="62" t="s">
        <v>142</v>
      </c>
      <c r="E38" s="64">
        <v>15279.71</v>
      </c>
      <c r="F38" s="4"/>
      <c r="G38" s="64">
        <v>15279.71</v>
      </c>
      <c r="H38" s="23">
        <v>0</v>
      </c>
      <c r="I38" s="44" t="s">
        <v>29</v>
      </c>
    </row>
    <row r="39" spans="1:9" s="1" customFormat="1" ht="35.25" customHeight="1" x14ac:dyDescent="0.25">
      <c r="A39" s="56" t="s">
        <v>33</v>
      </c>
      <c r="B39" s="37" t="s">
        <v>40</v>
      </c>
      <c r="C39" s="60" t="s">
        <v>46</v>
      </c>
      <c r="D39" s="62" t="s">
        <v>54</v>
      </c>
      <c r="E39" s="64">
        <v>129800</v>
      </c>
      <c r="F39" s="4"/>
      <c r="G39" s="23">
        <v>0</v>
      </c>
      <c r="H39" s="64">
        <v>129800</v>
      </c>
      <c r="I39" s="44" t="s">
        <v>28</v>
      </c>
    </row>
    <row r="40" spans="1:9" s="1" customFormat="1" ht="45.75" customHeight="1" x14ac:dyDescent="0.25">
      <c r="A40" s="56" t="s">
        <v>34</v>
      </c>
      <c r="B40" s="37" t="s">
        <v>41</v>
      </c>
      <c r="C40" s="60" t="s">
        <v>47</v>
      </c>
      <c r="D40" s="62" t="s">
        <v>58</v>
      </c>
      <c r="E40" s="64">
        <v>110337.55</v>
      </c>
      <c r="F40" s="4"/>
      <c r="G40" s="64">
        <v>110337.55</v>
      </c>
      <c r="H40" s="23">
        <v>0</v>
      </c>
      <c r="I40" s="44" t="s">
        <v>29</v>
      </c>
    </row>
    <row r="41" spans="1:9" s="1" customFormat="1" ht="35.25" customHeight="1" x14ac:dyDescent="0.25">
      <c r="A41" s="56" t="s">
        <v>35</v>
      </c>
      <c r="B41" s="37" t="s">
        <v>42</v>
      </c>
      <c r="C41" s="60" t="s">
        <v>48</v>
      </c>
      <c r="D41" s="62" t="s">
        <v>59</v>
      </c>
      <c r="E41" s="64">
        <v>40320.5</v>
      </c>
      <c r="F41" s="4"/>
      <c r="G41" s="64">
        <v>40320.5</v>
      </c>
      <c r="H41" s="23">
        <v>0</v>
      </c>
      <c r="I41" s="44" t="s">
        <v>29</v>
      </c>
    </row>
    <row r="42" spans="1:9" s="1" customFormat="1" ht="41.25" customHeight="1" x14ac:dyDescent="0.25">
      <c r="A42" s="56" t="s">
        <v>36</v>
      </c>
      <c r="B42" s="37" t="s">
        <v>39</v>
      </c>
      <c r="C42" s="60" t="s">
        <v>49</v>
      </c>
      <c r="D42" s="62" t="s">
        <v>60</v>
      </c>
      <c r="E42" s="64">
        <v>175525</v>
      </c>
      <c r="F42" s="24"/>
      <c r="G42" s="23">
        <v>0</v>
      </c>
      <c r="H42" s="4">
        <v>145140</v>
      </c>
      <c r="I42" s="22" t="s">
        <v>28</v>
      </c>
    </row>
    <row r="43" spans="1:9" s="1" customFormat="1" ht="56.25" customHeight="1" x14ac:dyDescent="0.25">
      <c r="A43" s="56" t="s">
        <v>31</v>
      </c>
      <c r="B43" s="37" t="s">
        <v>43</v>
      </c>
      <c r="C43" s="60" t="s">
        <v>50</v>
      </c>
      <c r="D43" s="62" t="s">
        <v>62</v>
      </c>
      <c r="E43" s="64">
        <v>141895</v>
      </c>
      <c r="F43" s="24"/>
      <c r="G43" s="23">
        <v>0</v>
      </c>
      <c r="H43" s="4">
        <v>116820</v>
      </c>
      <c r="I43" s="22" t="s">
        <v>28</v>
      </c>
    </row>
    <row r="44" spans="1:9" s="1" customFormat="1" ht="60" customHeight="1" x14ac:dyDescent="0.25">
      <c r="A44" s="56" t="s">
        <v>37</v>
      </c>
      <c r="B44" s="37" t="s">
        <v>44</v>
      </c>
      <c r="C44" s="60" t="s">
        <v>51</v>
      </c>
      <c r="D44" s="62" t="s">
        <v>63</v>
      </c>
      <c r="E44" s="64">
        <v>220206.88</v>
      </c>
      <c r="F44" s="25"/>
      <c r="G44" s="23">
        <v>0</v>
      </c>
      <c r="H44" s="4">
        <v>33582.800000000003</v>
      </c>
      <c r="I44" s="22" t="s">
        <v>28</v>
      </c>
    </row>
    <row r="45" spans="1:9" s="1" customFormat="1" ht="47.25" customHeight="1" x14ac:dyDescent="0.25">
      <c r="A45" s="58" t="s">
        <v>6</v>
      </c>
      <c r="B45" s="59" t="s">
        <v>19</v>
      </c>
      <c r="C45" s="20" t="s">
        <v>10</v>
      </c>
      <c r="D45" s="3" t="s">
        <v>15</v>
      </c>
      <c r="E45" s="22">
        <v>145140</v>
      </c>
      <c r="F45" s="25"/>
      <c r="G45" s="23">
        <v>0</v>
      </c>
      <c r="H45" s="4">
        <v>49760.6</v>
      </c>
      <c r="I45" s="22" t="s">
        <v>28</v>
      </c>
    </row>
    <row r="46" spans="1:9" s="1" customFormat="1" ht="54.75" customHeight="1" x14ac:dyDescent="0.25">
      <c r="A46" s="58" t="s">
        <v>6</v>
      </c>
      <c r="B46" s="59" t="s">
        <v>20</v>
      </c>
      <c r="C46" s="20" t="s">
        <v>11</v>
      </c>
      <c r="D46" s="3" t="s">
        <v>16</v>
      </c>
      <c r="E46" s="22">
        <v>116820</v>
      </c>
      <c r="F46" s="24"/>
      <c r="G46" s="23">
        <v>0</v>
      </c>
      <c r="H46" s="4">
        <v>43306</v>
      </c>
      <c r="I46" s="22" t="s">
        <v>28</v>
      </c>
    </row>
    <row r="47" spans="1:9" s="1" customFormat="1" ht="37.5" customHeight="1" x14ac:dyDescent="0.25">
      <c r="A47" s="58" t="s">
        <v>7</v>
      </c>
      <c r="B47" s="59" t="s">
        <v>21</v>
      </c>
      <c r="C47" s="21" t="s">
        <v>12</v>
      </c>
      <c r="D47" s="3" t="s">
        <v>17</v>
      </c>
      <c r="E47" s="22">
        <v>33582.800000000003</v>
      </c>
      <c r="F47" s="24"/>
      <c r="G47" s="23">
        <v>0</v>
      </c>
      <c r="H47" s="4">
        <v>73101</v>
      </c>
      <c r="I47" s="22" t="s">
        <v>28</v>
      </c>
    </row>
    <row r="48" spans="1:9" s="1" customFormat="1" ht="37.5" customHeight="1" x14ac:dyDescent="0.25">
      <c r="A48" s="58" t="s">
        <v>7</v>
      </c>
      <c r="B48" s="59" t="s">
        <v>21</v>
      </c>
      <c r="C48" s="21" t="s">
        <v>13</v>
      </c>
      <c r="D48" s="3" t="s">
        <v>17</v>
      </c>
      <c r="E48" s="22">
        <v>49760.6</v>
      </c>
      <c r="F48" s="24"/>
      <c r="G48" s="23">
        <v>0</v>
      </c>
      <c r="H48" s="22">
        <v>49760.6</v>
      </c>
      <c r="I48" s="22" t="s">
        <v>28</v>
      </c>
    </row>
    <row r="49" spans="1:10" s="1" customFormat="1" ht="37.5" customHeight="1" x14ac:dyDescent="0.25">
      <c r="A49" s="58" t="s">
        <v>7</v>
      </c>
      <c r="B49" s="59" t="s">
        <v>21</v>
      </c>
      <c r="C49" s="21" t="s">
        <v>9</v>
      </c>
      <c r="D49" s="3" t="s">
        <v>17</v>
      </c>
      <c r="E49" s="22">
        <v>43306</v>
      </c>
      <c r="F49" s="24"/>
      <c r="G49" s="23">
        <v>0</v>
      </c>
      <c r="H49" s="22">
        <v>43306</v>
      </c>
      <c r="I49" s="22" t="s">
        <v>28</v>
      </c>
    </row>
    <row r="50" spans="1:10" s="1" customFormat="1" ht="37.5" customHeight="1" x14ac:dyDescent="0.25">
      <c r="A50" s="58" t="s">
        <v>7</v>
      </c>
      <c r="B50" s="59" t="s">
        <v>21</v>
      </c>
      <c r="C50" s="21" t="s">
        <v>14</v>
      </c>
      <c r="D50" s="3" t="s">
        <v>17</v>
      </c>
      <c r="E50" s="22">
        <v>73101</v>
      </c>
      <c r="F50" s="24"/>
      <c r="G50" s="23">
        <v>0</v>
      </c>
      <c r="H50" s="22">
        <v>73101</v>
      </c>
      <c r="I50" s="22" t="s">
        <v>28</v>
      </c>
    </row>
    <row r="51" spans="1:10" ht="37.5" customHeight="1" x14ac:dyDescent="0.25">
      <c r="A51" s="45" t="s">
        <v>7</v>
      </c>
      <c r="B51" s="39" t="s">
        <v>21</v>
      </c>
      <c r="C51" s="21" t="s">
        <v>8</v>
      </c>
      <c r="D51" s="3" t="s">
        <v>18</v>
      </c>
      <c r="E51" s="22">
        <v>265323</v>
      </c>
      <c r="F51" s="24"/>
      <c r="G51" s="23">
        <v>0</v>
      </c>
      <c r="H51" s="4">
        <v>265323</v>
      </c>
      <c r="I51" s="22" t="s">
        <v>28</v>
      </c>
    </row>
    <row r="52" spans="1:10" ht="23.25" customHeight="1" x14ac:dyDescent="0.25">
      <c r="A52" s="46" t="s">
        <v>25</v>
      </c>
      <c r="B52" s="47"/>
      <c r="C52" s="48"/>
      <c r="D52" s="48"/>
      <c r="E52" s="49">
        <f>SUM(E10:E51)</f>
        <v>7098599.8299999991</v>
      </c>
      <c r="F52" s="50"/>
      <c r="G52" s="51"/>
      <c r="H52" s="52"/>
      <c r="I52" s="53"/>
    </row>
    <row r="53" spans="1:10" ht="13.5" customHeight="1" x14ac:dyDescent="0.25">
      <c r="A53" s="26"/>
      <c r="B53" s="40"/>
      <c r="C53" s="74"/>
      <c r="D53" s="74"/>
      <c r="E53" s="31"/>
      <c r="F53" s="75"/>
      <c r="G53" s="75"/>
      <c r="H53" s="27"/>
      <c r="I53" s="28"/>
    </row>
    <row r="54" spans="1:10" ht="23.25" customHeight="1" x14ac:dyDescent="0.25">
      <c r="A54" s="54"/>
      <c r="B54" s="38" t="s">
        <v>66</v>
      </c>
      <c r="C54" s="54"/>
      <c r="D54" s="54"/>
      <c r="E54" s="33"/>
      <c r="F54" s="76" t="s">
        <v>27</v>
      </c>
      <c r="G54" s="76"/>
      <c r="H54" s="34"/>
      <c r="I54" s="35"/>
    </row>
    <row r="55" spans="1:10" ht="23.25" customHeight="1" x14ac:dyDescent="0.25">
      <c r="A55" s="54"/>
      <c r="B55" s="38"/>
      <c r="C55" s="54"/>
      <c r="D55" s="54"/>
      <c r="E55" s="33"/>
      <c r="F55" s="67"/>
      <c r="G55" s="67"/>
      <c r="H55" s="34"/>
      <c r="I55" s="35"/>
    </row>
    <row r="56" spans="1:10" ht="23.25" customHeight="1" x14ac:dyDescent="0.25">
      <c r="A56" s="54"/>
      <c r="B56" s="38"/>
      <c r="C56" s="54"/>
      <c r="D56" s="54"/>
      <c r="E56" s="33"/>
      <c r="F56" s="67"/>
      <c r="G56" s="67"/>
      <c r="H56" s="34"/>
      <c r="I56" s="35"/>
    </row>
    <row r="57" spans="1:10" ht="15" customHeight="1" x14ac:dyDescent="0.25">
      <c r="A57" s="16"/>
      <c r="B57" s="77"/>
      <c r="C57" s="77"/>
      <c r="D57" s="77"/>
      <c r="E57" s="32"/>
      <c r="F57" s="73"/>
      <c r="G57" s="73"/>
      <c r="H57" s="18"/>
      <c r="I57" s="18"/>
      <c r="J57" s="18"/>
    </row>
    <row r="58" spans="1:10" ht="18.75" customHeight="1" x14ac:dyDescent="0.25">
      <c r="A58" s="16"/>
      <c r="B58" s="40"/>
      <c r="C58"/>
      <c r="D58" s="8"/>
      <c r="E58" s="31"/>
      <c r="F58"/>
      <c r="H58" s="19"/>
      <c r="I58" s="19"/>
      <c r="J58" s="19"/>
    </row>
    <row r="59" spans="1:10" ht="15.75" customHeight="1" x14ac:dyDescent="0.25">
      <c r="A59" s="16"/>
      <c r="B59" s="55"/>
      <c r="C59"/>
      <c r="D59" s="8"/>
      <c r="E59" s="31"/>
      <c r="F59"/>
      <c r="H59" s="17"/>
      <c r="I59" s="17"/>
      <c r="J59" s="17"/>
    </row>
    <row r="60" spans="1:10" ht="15.75" x14ac:dyDescent="0.25">
      <c r="A60" s="16"/>
      <c r="B60" s="40"/>
      <c r="C60"/>
      <c r="D60" s="8"/>
      <c r="E60" s="31"/>
      <c r="F60"/>
      <c r="H60" s="17"/>
      <c r="I60" s="16"/>
      <c r="J60" s="16"/>
    </row>
    <row r="61" spans="1:10" x14ac:dyDescent="0.25">
      <c r="B61" s="40"/>
      <c r="C61"/>
      <c r="D61" s="8"/>
      <c r="E61" s="31"/>
      <c r="F61"/>
    </row>
    <row r="62" spans="1:10" x14ac:dyDescent="0.25">
      <c r="B62" s="40"/>
      <c r="C62"/>
      <c r="D62" s="8"/>
      <c r="E62" s="31"/>
      <c r="F62"/>
    </row>
    <row r="63" spans="1:10" x14ac:dyDescent="0.25">
      <c r="B63" s="40"/>
      <c r="C63"/>
      <c r="D63" s="8"/>
      <c r="E63" s="31"/>
      <c r="F63"/>
    </row>
  </sheetData>
  <mergeCells count="9">
    <mergeCell ref="A5:G5"/>
    <mergeCell ref="A6:I6"/>
    <mergeCell ref="A7:I7"/>
    <mergeCell ref="A8:I8"/>
    <mergeCell ref="F57:G57"/>
    <mergeCell ref="C53:D53"/>
    <mergeCell ref="F53:G53"/>
    <mergeCell ref="F54:G54"/>
    <mergeCell ref="B57:D57"/>
  </mergeCells>
  <printOptions horizontalCentered="1"/>
  <pageMargins left="0" right="0" top="0.39370078740157483" bottom="0.39370078740157483" header="0" footer="0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2022-08-05T16:07:30Z</cp:lastPrinted>
  <dcterms:created xsi:type="dcterms:W3CDTF">2021-12-10T14:11:57Z</dcterms:created>
  <dcterms:modified xsi:type="dcterms:W3CDTF">2022-08-08T18:01:24Z</dcterms:modified>
</cp:coreProperties>
</file>